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33B12FCC-797A-4A0D-BCD1-2690BAB54043}"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<sst xmlns="http://schemas.openxmlformats.org/spreadsheetml/2006/main" count="3188" uniqueCount="1515">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</sst>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449</v>
      </c>
      <c r="B10" s="166"/>
      <c r="C10" s="116" t="str">
        <f>VLOOKUP(A10,declaracion,2,0)</f>
        <v>G. ASISTENCIAS TÉCNICAS FERROVIARIAS</v>
      </c>
      <c r="D10" s="116"/>
      <c r="E10" s="116"/>
      <c r="F10" s="116"/>
      <c r="G10" s="116" t="str">
        <f>VLOOKUP(A10,declaracion,3,0)</f>
        <v>Experto/a 3</v>
      </c>
      <c r="H10" s="116"/>
      <c r="I10" s="127" t="str">
        <f>VLOOKUP(A10,declaracion,4,0)</f>
        <v>Técnico/a de seguridad y salud ferroviaria</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12 meses de experiencia realizando labores similares al las del puesto ofertado.
Al menos 5 años de experiencia como Coordinador de Seguridad y Salud.
Máster en Prevención de Riesgos Laborales. Especialidad en Seguridad en el trabajo.</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URWaG17rhDvNUUSOMtSCXasumq+9Hsf+sfOkzDB+AL0m4P0PRiIc88j4TK20Cf6lkO2wiutYPwGOgSiqtW8Z9Q==" saltValue="kxVoHr/EwpIYa05mmGn/4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2025-05-29T22:16:00Z</dcterms:modified>
</cp:coreProperties>
</file>